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9100" tabRatio="646"/>
  </bookViews>
  <sheets>
    <sheet name="2019 civilek" sheetId="15" r:id="rId1"/>
    <sheet name="2019 egyházak" sheetId="16" r:id="rId2"/>
    <sheet name="2019 vállakozások" sheetId="17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6" l="1"/>
</calcChain>
</file>

<file path=xl/sharedStrings.xml><?xml version="1.0" encoding="utf-8"?>
<sst xmlns="http://schemas.openxmlformats.org/spreadsheetml/2006/main" count="89" uniqueCount="69">
  <si>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</si>
  <si>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</si>
  <si>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</si>
  <si>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</si>
  <si>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</si>
  <si>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</si>
  <si>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</si>
  <si>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</si>
  <si>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</si>
  <si>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</si>
  <si>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</si>
  <si>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</si>
  <si>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Sülysápi Gyerekfoci Egyesület</t>
  </si>
  <si>
    <t>Sülysápi Sport Egyesület</t>
  </si>
  <si>
    <t>Szent Ágota gyermekekért, családokért, közösségért Alapítvány</t>
  </si>
  <si>
    <t>Sülysápi Amatőrcsillagász Közhasznú Egyesület</t>
  </si>
  <si>
    <t>Sülysáp Bogdán Flórián Önkéntes Tűzoltó Egyesület</t>
  </si>
  <si>
    <t>Tápiómenti Tömegsport Alapítvány</t>
  </si>
  <si>
    <t>Történelmi Lovas Egyesület</t>
  </si>
  <si>
    <t>13.</t>
  </si>
  <si>
    <t>Tápiómenti Kisbárka Egyesület</t>
  </si>
  <si>
    <t>Kiss Istvánné</t>
  </si>
  <si>
    <t>Korponai Lászlóné</t>
  </si>
  <si>
    <t>Tápióvidék Természeti Értékeiért Közalapítvány</t>
  </si>
  <si>
    <t>Összefogás Sülysápért Egyesület</t>
  </si>
  <si>
    <t>Tápiómente Ökölvívó Egyesület</t>
  </si>
  <si>
    <t>Pályázati cél</t>
  </si>
  <si>
    <t>Támogatott neve</t>
  </si>
  <si>
    <t>Az Egyesület vállalt feladatainak alapszíntű ellátásához szükséges személyi és tárgyi feltételek támogatása.</t>
  </si>
  <si>
    <t>A Barátság Nyugdíjas Klub nevében, programjainak finanszírozására támogatás.</t>
  </si>
  <si>
    <t>Sülysápi séta kialakítása című, illetve Sülysápi Városnap megrendezése célú LEADER pályázat finanszírozása.</t>
  </si>
  <si>
    <t>50 cm átmérőjű távcső védőépületének tetőszerkezeti átalakításához támogatás.</t>
  </si>
  <si>
    <t>Működési támogatás, pályakarbantartás finanszírozása.</t>
  </si>
  <si>
    <t>Rendezvények támogatása, helyi iskolásoknak évente 3x ingyenes program biztosítása.</t>
  </si>
  <si>
    <t>Versenyeztetés költségei, működési költségek fedezése, versenyrendezéshez, felszerelések vásárlásához való hozzájárulás, pályázatok önrészeinek támogatása.</t>
  </si>
  <si>
    <t>Fogyatékkal élő gyerekek és fiatalok számára szervezett programok támogatása (havi találkozók, nyári táborok, kulturális programok, kirándulások).</t>
  </si>
  <si>
    <t>A 2019. évi Tavaszi emlékhadjárat, sülysápi átvonulás elnevezésű program finanszírozása.</t>
  </si>
  <si>
    <t>Civil szervezetek 2019. évi támogatása</t>
  </si>
  <si>
    <t>2019. évi civil szervezetek támogatása összesen:</t>
  </si>
  <si>
    <t>Szervezet népszerűsítése, programsorozat támogatása. Tápiómenti maraton befutói érmek költségeinek támogatása.</t>
  </si>
  <si>
    <t>Sülysápi Nyugdíjas Hagyományőrző Pávakör hagyományőrző tevékenységének fenntartása, folytatása és átadása, rendezvények támogatása.</t>
  </si>
  <si>
    <t>2019.11.21-én megtartandó vezetőségi értekezlet költségeinek finanszírozása.</t>
  </si>
  <si>
    <t xml:space="preserve">Informatikai eszközök vásárlása (számítógép, laptop), eszköztámogatás. </t>
  </si>
  <si>
    <t>Malom utcai futballpálya felújításának tulajdonosi hozzájárulása és önerőtámogatás biztosítása.</t>
  </si>
  <si>
    <t>Támogatás összege</t>
  </si>
  <si>
    <t>Megnevezés</t>
  </si>
  <si>
    <t>Maglódi (Sülysápi) Református Egyházközség</t>
  </si>
  <si>
    <t>Költségvetési támogatás</t>
  </si>
  <si>
    <t>Sülysápi Baptista Gyülekezet</t>
  </si>
  <si>
    <t>Magyar Pünkösdi Egyház Sülysápi Gyülekezet</t>
  </si>
  <si>
    <t>Sülysápi I. Római Katolikus Egyházközség</t>
  </si>
  <si>
    <t>Sülysápi II. Római Katolikus Egyházközség</t>
  </si>
  <si>
    <t>Vallási közösségek 2019. évi támogatása</t>
  </si>
  <si>
    <t>2019. évi támogatások összesen:</t>
  </si>
  <si>
    <t>Tápószele Város (Tápiómenti Települések Csatornamű Vízgazdálkodási Társulata)</t>
  </si>
  <si>
    <t>Tápió-Vidéki Többcélú Kistérségi Társulás</t>
  </si>
  <si>
    <t>Tápió-Hajta Vízgazdálkodási Társulat</t>
  </si>
  <si>
    <t>M-Bussal Kft.</t>
  </si>
  <si>
    <t>Farkas Ferenc</t>
  </si>
  <si>
    <t>2019. évi támogatás összesen:</t>
  </si>
  <si>
    <t>Kegyeleti közszolgáltatói feladatellátás biztosításának finanszírozása.</t>
  </si>
  <si>
    <t>Sülysáp város helyi menetrendszerinti közlekedés ellátásának finanszírozása.</t>
  </si>
  <si>
    <t>Sülysáp területén végzett közmunka támogatása.</t>
  </si>
  <si>
    <t>2019. évi központi orvosi ügyelet hozzájárulás.</t>
  </si>
  <si>
    <t>Tápió-menti Régió Szennyvízelvezetése és szennyvíztisztítása projekt vagyonelemeinek biztosítása.</t>
  </si>
  <si>
    <t>Önkormányzati többségi tulajdonú nem pénzügyi vállalkozás finanszírozása.</t>
  </si>
  <si>
    <t>Vállalkozások 2019. évi támogatása</t>
  </si>
  <si>
    <t>TÁVÜSZ Kft.</t>
  </si>
  <si>
    <t>Normatíva támogatás.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</si>
</sst>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Ft&quot;;\-#,##0\ &quot;Ft&quot;"/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  <numFmt numFmtId="165" formatCode="#,##0\ &quot;Ft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left" wrapText="1"/>
    </xf>
    <xf numFmtId="0" fontId="2" fillId="2" borderId="0" xfId="0" applyFont="1" applyFill="1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164" fontId="3" fillId="2" borderId="1" xfId="1" applyNumberFormat="1" applyFont="1" applyFill="1" applyBorder="1" applyAlignment="1">
      <alignment vertical="top"/>
    </xf>
    <xf numFmtId="0" fontId="2" fillId="0" borderId="2" xfId="0" applyFont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vertical="top" wrapText="1"/>
    </xf>
    <xf numFmtId="164" fontId="3" fillId="2" borderId="4" xfId="1" applyNumberFormat="1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164" fontId="3" fillId="2" borderId="2" xfId="1" applyNumberFormat="1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3" xfId="0" applyFont="1" applyBorder="1"/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5" fontId="3" fillId="0" borderId="1" xfId="1" applyNumberFormat="1" applyFont="1" applyBorder="1" applyAlignment="1">
      <alignment vertical="top"/>
    </xf>
    <xf numFmtId="165" fontId="3" fillId="0" borderId="1" xfId="0" applyNumberFormat="1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6" xfId="0" applyFont="1" applyBorder="1" applyAlignment="1">
      <alignment horizontal="left" vertical="top" wrapText="1"/>
    </xf>
    <xf numFmtId="5" fontId="2" fillId="0" borderId="1" xfId="1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4" fillId="0" borderId="0" xfId="0" applyFont="1" applyAlignment="1">
      <alignment horizontal="center" vertical="center" wrapText="1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workbookViewId="0">
      <selection sqref="A1:D1"/>
    </sheetView>
  </sheetViews>
  <sheetFormatPr defaultRowHeight="15.5" x14ac:dyDescent="0.35"/>
  <cols>
    <col min="1" max="1" width="5.7265625" style="2" bestFit="1" customWidth="1"/>
    <col min="2" max="3" width="49.6328125" style="2" customWidth="1"/>
    <col min="4" max="4" width="28.36328125" style="2" bestFit="1" customWidth="1"/>
    <col min="5" max="16384" width="8.7265625" style="2"/>
  </cols>
  <sheetData>
    <row r="1" spans="1:12" ht="37" customHeight="1" x14ac:dyDescent="0.35">
      <c r="A1" s="32" t="s">
        <v>37</v>
      </c>
      <c r="B1" s="32"/>
      <c r="C1" s="32"/>
      <c r="D1" s="32"/>
    </row>
    <row r="2" spans="1:12" ht="34.5" customHeight="1" x14ac:dyDescent="0.35">
      <c r="A2" s="1"/>
    </row>
    <row r="3" spans="1:12" ht="45" customHeight="1" x14ac:dyDescent="0.35">
      <c r="A3" s="3"/>
      <c r="B3" s="5" t="s">
        <v>27</v>
      </c>
      <c r="C3" s="13" t="s">
        <v>26</v>
      </c>
      <c r="D3" s="9" t="s">
        <v>44</v>
      </c>
    </row>
    <row r="4" spans="1:12" ht="58" customHeight="1" x14ac:dyDescent="0.35">
      <c r="A4" s="33" t="s">
        <v>0</v>
      </c>
      <c r="B4" s="33" t="s">
        <v>21</v>
      </c>
      <c r="C4" s="16" t="s">
        <v>40</v>
      </c>
      <c r="D4" s="17">
        <v>200000</v>
      </c>
    </row>
    <row r="5" spans="1:12" ht="47.5" customHeight="1" x14ac:dyDescent="0.35">
      <c r="A5" s="34"/>
      <c r="B5" s="34"/>
      <c r="C5" s="14" t="s">
        <v>41</v>
      </c>
      <c r="D5" s="15">
        <v>100000</v>
      </c>
    </row>
    <row r="6" spans="1:12" ht="45" customHeight="1" x14ac:dyDescent="0.35">
      <c r="A6" s="6" t="s">
        <v>1</v>
      </c>
      <c r="B6" s="6" t="s">
        <v>22</v>
      </c>
      <c r="C6" s="7" t="s">
        <v>29</v>
      </c>
      <c r="D6" s="8">
        <v>400000</v>
      </c>
    </row>
    <row r="7" spans="1:12" ht="45" customHeight="1" x14ac:dyDescent="0.35">
      <c r="A7" s="6" t="s">
        <v>2</v>
      </c>
      <c r="B7" s="7" t="s">
        <v>24</v>
      </c>
      <c r="C7" s="7" t="s">
        <v>30</v>
      </c>
      <c r="D7" s="8">
        <v>1771403</v>
      </c>
    </row>
    <row r="8" spans="1:12" ht="45" customHeight="1" x14ac:dyDescent="0.35">
      <c r="A8" s="6" t="s">
        <v>3</v>
      </c>
      <c r="B8" s="7" t="s">
        <v>16</v>
      </c>
      <c r="C8" s="7" t="s">
        <v>28</v>
      </c>
      <c r="D8" s="8">
        <v>1000000</v>
      </c>
    </row>
    <row r="9" spans="1:12" ht="53" customHeight="1" x14ac:dyDescent="0.35">
      <c r="A9" s="6" t="s">
        <v>4</v>
      </c>
      <c r="B9" s="6" t="s">
        <v>15</v>
      </c>
      <c r="C9" s="7" t="s">
        <v>31</v>
      </c>
      <c r="D9" s="8">
        <v>200000</v>
      </c>
    </row>
    <row r="10" spans="1:12" ht="49" customHeight="1" x14ac:dyDescent="0.35">
      <c r="A10" s="33" t="s">
        <v>5</v>
      </c>
      <c r="B10" s="33" t="s">
        <v>12</v>
      </c>
      <c r="C10" s="16" t="s">
        <v>42</v>
      </c>
      <c r="D10" s="17">
        <v>400000</v>
      </c>
    </row>
    <row r="11" spans="1:12" ht="57" customHeight="1" x14ac:dyDescent="0.35">
      <c r="A11" s="34"/>
      <c r="B11" s="34"/>
      <c r="C11" s="14" t="s">
        <v>43</v>
      </c>
      <c r="D11" s="15">
        <v>2226701</v>
      </c>
    </row>
    <row r="12" spans="1:12" ht="53" customHeight="1" x14ac:dyDescent="0.35">
      <c r="A12" s="6" t="s">
        <v>6</v>
      </c>
      <c r="B12" s="6" t="s">
        <v>13</v>
      </c>
      <c r="C12" s="6" t="s">
        <v>32</v>
      </c>
      <c r="D12" s="8">
        <v>2300000</v>
      </c>
    </row>
    <row r="13" spans="1:12" ht="53" customHeight="1" x14ac:dyDescent="0.35">
      <c r="A13" s="6" t="s">
        <v>7</v>
      </c>
      <c r="B13" s="7" t="s">
        <v>14</v>
      </c>
      <c r="C13" s="7" t="s">
        <v>33</v>
      </c>
      <c r="D13" s="8">
        <v>200000</v>
      </c>
    </row>
    <row r="14" spans="1:12" ht="62" customHeight="1" x14ac:dyDescent="0.35">
      <c r="A14" s="6" t="s">
        <v>8</v>
      </c>
      <c r="B14" s="6" t="s">
        <v>25</v>
      </c>
      <c r="C14" s="7" t="s">
        <v>34</v>
      </c>
      <c r="D14" s="8">
        <v>200000</v>
      </c>
    </row>
    <row r="15" spans="1:12" s="4" customFormat="1" ht="58" customHeight="1" x14ac:dyDescent="0.35">
      <c r="A15" s="6" t="s">
        <v>9</v>
      </c>
      <c r="B15" s="6" t="s">
        <v>20</v>
      </c>
      <c r="C15" s="7" t="s">
        <v>35</v>
      </c>
      <c r="D15" s="8">
        <v>350000</v>
      </c>
      <c r="E15" s="2"/>
      <c r="F15" s="2"/>
      <c r="G15" s="2"/>
      <c r="H15" s="2"/>
      <c r="I15" s="2"/>
      <c r="J15" s="2"/>
      <c r="K15" s="2"/>
      <c r="L15" s="2"/>
    </row>
    <row r="16" spans="1:12" s="4" customFormat="1" ht="58" customHeight="1" x14ac:dyDescent="0.35">
      <c r="A16" s="6" t="s">
        <v>10</v>
      </c>
      <c r="B16" s="7" t="s">
        <v>17</v>
      </c>
      <c r="C16" s="7" t="s">
        <v>39</v>
      </c>
      <c r="D16" s="8">
        <v>380000</v>
      </c>
      <c r="E16" s="2"/>
      <c r="F16" s="2"/>
      <c r="G16" s="2"/>
      <c r="H16" s="2"/>
      <c r="I16" s="2"/>
      <c r="J16" s="2"/>
      <c r="K16" s="2"/>
      <c r="L16" s="2"/>
    </row>
    <row r="17" spans="1:12" s="4" customFormat="1" ht="45" customHeight="1" x14ac:dyDescent="0.35">
      <c r="A17" s="6" t="s">
        <v>11</v>
      </c>
      <c r="B17" s="7" t="s">
        <v>23</v>
      </c>
      <c r="C17" s="7" t="s">
        <v>68</v>
      </c>
      <c r="D17" s="8">
        <v>461560</v>
      </c>
      <c r="E17" s="2"/>
      <c r="F17" s="2"/>
      <c r="G17" s="2"/>
      <c r="H17" s="2"/>
      <c r="I17" s="2"/>
      <c r="J17" s="2"/>
      <c r="K17" s="2"/>
      <c r="L17" s="2"/>
    </row>
    <row r="18" spans="1:12" s="4" customFormat="1" ht="45" customHeight="1" x14ac:dyDescent="0.35">
      <c r="A18" s="6" t="s">
        <v>19</v>
      </c>
      <c r="B18" s="7" t="s">
        <v>18</v>
      </c>
      <c r="C18" s="7" t="s">
        <v>36</v>
      </c>
      <c r="D18" s="8">
        <v>100000</v>
      </c>
      <c r="E18" s="2"/>
      <c r="F18" s="2"/>
      <c r="G18" s="2"/>
      <c r="H18" s="2"/>
      <c r="I18" s="2"/>
      <c r="J18" s="2"/>
      <c r="K18" s="2"/>
      <c r="L18" s="2"/>
    </row>
    <row r="19" spans="1:12" s="4" customFormat="1" ht="45" customHeight="1" x14ac:dyDescent="0.35">
      <c r="A19" s="11"/>
      <c r="C19" s="12" t="s">
        <v>38</v>
      </c>
      <c r="D19" s="10">
        <v>10289664</v>
      </c>
      <c r="E19" s="2"/>
      <c r="F19" s="2"/>
      <c r="G19" s="2"/>
      <c r="H19" s="2"/>
      <c r="I19" s="2"/>
      <c r="J19" s="2"/>
      <c r="K19" s="2"/>
      <c r="L19" s="2"/>
    </row>
    <row r="20" spans="1:12" s="4" customFormat="1" ht="16.25" customHeight="1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s="4" customFormat="1" ht="16.25" customHeight="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</sheetData>
  <sortState ref="B4:D16">
    <sortCondition ref="B4"/>
  </sortState>
  <mergeCells count="5">
    <mergeCell ref="A1:D1"/>
    <mergeCell ref="B4:B5"/>
    <mergeCell ref="A4:A5"/>
    <mergeCell ref="B10:B11"/>
    <mergeCell ref="A10:A1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D1"/>
    </sheetView>
  </sheetViews>
  <sheetFormatPr defaultRowHeight="45" customHeight="1" x14ac:dyDescent="0.35"/>
  <cols>
    <col min="1" max="1" width="5.36328125" customWidth="1"/>
    <col min="2" max="2" width="43.7265625" customWidth="1"/>
    <col min="3" max="3" width="38.08984375" customWidth="1"/>
    <col min="4" max="4" width="22.453125" customWidth="1"/>
  </cols>
  <sheetData>
    <row r="1" spans="1:4" ht="45" customHeight="1" x14ac:dyDescent="0.35">
      <c r="A1" s="35" t="s">
        <v>52</v>
      </c>
      <c r="B1" s="35"/>
      <c r="C1" s="35"/>
      <c r="D1" s="35"/>
    </row>
    <row r="2" spans="1:4" ht="45" customHeight="1" x14ac:dyDescent="0.35">
      <c r="A2" s="1"/>
      <c r="B2" s="2"/>
      <c r="C2" s="2"/>
      <c r="D2" s="2"/>
    </row>
    <row r="3" spans="1:4" ht="45" customHeight="1" x14ac:dyDescent="0.35">
      <c r="A3" s="3"/>
      <c r="B3" s="5" t="s">
        <v>27</v>
      </c>
      <c r="C3" s="5" t="s">
        <v>45</v>
      </c>
      <c r="D3" s="9" t="s">
        <v>44</v>
      </c>
    </row>
    <row r="4" spans="1:4" ht="45" customHeight="1" x14ac:dyDescent="0.35">
      <c r="A4" s="6" t="s">
        <v>0</v>
      </c>
      <c r="B4" s="6" t="s">
        <v>46</v>
      </c>
      <c r="C4" s="18" t="s">
        <v>47</v>
      </c>
      <c r="D4" s="8">
        <v>50000</v>
      </c>
    </row>
    <row r="5" spans="1:4" ht="45" customHeight="1" x14ac:dyDescent="0.35">
      <c r="A5" s="6" t="s">
        <v>1</v>
      </c>
      <c r="B5" s="6" t="s">
        <v>48</v>
      </c>
      <c r="C5" s="18" t="s">
        <v>47</v>
      </c>
      <c r="D5" s="8">
        <v>150000</v>
      </c>
    </row>
    <row r="6" spans="1:4" ht="45" customHeight="1" x14ac:dyDescent="0.35">
      <c r="A6" s="6" t="s">
        <v>2</v>
      </c>
      <c r="B6" s="6" t="s">
        <v>49</v>
      </c>
      <c r="C6" s="18" t="s">
        <v>47</v>
      </c>
      <c r="D6" s="8">
        <v>200000</v>
      </c>
    </row>
    <row r="7" spans="1:4" ht="45" customHeight="1" x14ac:dyDescent="0.35">
      <c r="A7" s="6" t="s">
        <v>3</v>
      </c>
      <c r="B7" s="6" t="s">
        <v>50</v>
      </c>
      <c r="C7" s="18" t="s">
        <v>47</v>
      </c>
      <c r="D7" s="8">
        <v>400000</v>
      </c>
    </row>
    <row r="8" spans="1:4" ht="45" customHeight="1" x14ac:dyDescent="0.35">
      <c r="A8" s="6" t="s">
        <v>4</v>
      </c>
      <c r="B8" s="6" t="s">
        <v>51</v>
      </c>
      <c r="C8" s="18" t="s">
        <v>47</v>
      </c>
      <c r="D8" s="8">
        <v>700000</v>
      </c>
    </row>
    <row r="9" spans="1:4" ht="45" customHeight="1" x14ac:dyDescent="0.35">
      <c r="A9" s="19"/>
      <c r="B9" s="20"/>
      <c r="C9" s="21" t="s">
        <v>53</v>
      </c>
      <c r="D9" s="22">
        <f t="shared" ref="D9" si="0">SUM(D4:D8)</f>
        <v>1500000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workbookViewId="0">
      <selection sqref="A1:D1"/>
    </sheetView>
  </sheetViews>
  <sheetFormatPr defaultRowHeight="45" customHeight="1" x14ac:dyDescent="0.35"/>
  <cols>
    <col min="1" max="1" width="8.36328125" style="2" customWidth="1"/>
    <col min="2" max="2" width="40.90625" style="2" customWidth="1"/>
    <col min="3" max="3" width="38.6328125" style="2" customWidth="1"/>
    <col min="4" max="4" width="18.26953125" style="2" bestFit="1" customWidth="1"/>
    <col min="5" max="16384" width="8.7265625" style="2"/>
  </cols>
  <sheetData>
    <row r="1" spans="1:4" ht="45" customHeight="1" x14ac:dyDescent="0.35">
      <c r="A1" s="32" t="s">
        <v>66</v>
      </c>
      <c r="B1" s="32"/>
      <c r="C1" s="32"/>
      <c r="D1" s="32"/>
    </row>
    <row r="2" spans="1:4" ht="45" customHeight="1" x14ac:dyDescent="0.35">
      <c r="A2" s="1"/>
    </row>
    <row r="3" spans="1:4" ht="45" customHeight="1" x14ac:dyDescent="0.35">
      <c r="A3" s="3"/>
      <c r="B3" s="5" t="s">
        <v>27</v>
      </c>
      <c r="C3" s="5" t="s">
        <v>45</v>
      </c>
      <c r="D3" s="9" t="s">
        <v>44</v>
      </c>
    </row>
    <row r="4" spans="1:4" ht="45" customHeight="1" x14ac:dyDescent="0.35">
      <c r="A4" s="18" t="s">
        <v>0</v>
      </c>
      <c r="B4" s="23" t="s">
        <v>58</v>
      </c>
      <c r="C4" s="28" t="s">
        <v>60</v>
      </c>
      <c r="D4" s="24">
        <v>1200000</v>
      </c>
    </row>
    <row r="5" spans="1:4" ht="45" customHeight="1" x14ac:dyDescent="0.35">
      <c r="A5" s="18" t="s">
        <v>1</v>
      </c>
      <c r="B5" s="18" t="s">
        <v>57</v>
      </c>
      <c r="C5" s="29" t="s">
        <v>61</v>
      </c>
      <c r="D5" s="25">
        <v>6300000</v>
      </c>
    </row>
    <row r="6" spans="1:4" ht="45" customHeight="1" x14ac:dyDescent="0.35">
      <c r="A6" s="18" t="s">
        <v>2</v>
      </c>
      <c r="B6" s="18" t="s">
        <v>56</v>
      </c>
      <c r="C6" s="29" t="s">
        <v>62</v>
      </c>
      <c r="D6" s="24">
        <v>30000</v>
      </c>
    </row>
    <row r="7" spans="1:4" ht="45" customHeight="1" x14ac:dyDescent="0.35">
      <c r="A7" s="26" t="s">
        <v>3</v>
      </c>
      <c r="B7" s="27" t="s">
        <v>55</v>
      </c>
      <c r="C7" s="29" t="s">
        <v>63</v>
      </c>
      <c r="D7" s="24">
        <v>1453500</v>
      </c>
    </row>
    <row r="8" spans="1:4" ht="65" customHeight="1" x14ac:dyDescent="0.35">
      <c r="A8" s="26" t="s">
        <v>4</v>
      </c>
      <c r="B8" s="30" t="s">
        <v>54</v>
      </c>
      <c r="C8" s="29" t="s">
        <v>64</v>
      </c>
      <c r="D8" s="24">
        <v>451375</v>
      </c>
    </row>
    <row r="9" spans="1:4" ht="45" customHeight="1" x14ac:dyDescent="0.35">
      <c r="A9" s="18" t="s">
        <v>5</v>
      </c>
      <c r="B9" s="18" t="s">
        <v>67</v>
      </c>
      <c r="C9" s="29" t="s">
        <v>65</v>
      </c>
      <c r="D9" s="24">
        <v>99495177</v>
      </c>
    </row>
    <row r="10" spans="1:4" ht="45" customHeight="1" x14ac:dyDescent="0.35">
      <c r="C10" s="21" t="s">
        <v>59</v>
      </c>
      <c r="D10" s="31">
        <v>108930052</v>
      </c>
    </row>
    <row r="11" spans="1:4" ht="15.5" x14ac:dyDescent="0.35"/>
    <row r="12" spans="1:4" ht="15.5" x14ac:dyDescent="0.35"/>
    <row r="13" spans="1:4" ht="15.5" x14ac:dyDescent="0.35"/>
    <row r="14" spans="1:4" ht="15.5" x14ac:dyDescent="0.35"/>
    <row r="15" spans="1:4" ht="15.5" x14ac:dyDescent="0.35"/>
    <row r="16" spans="1:4" ht="15.5" x14ac:dyDescent="0.35"/>
  </sheetData>
  <mergeCells count="1">
    <mergeCell ref="A1:D1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2019 civilek</vt:lpstr>
      <vt:lpstr>2019 egyházak</vt:lpstr>
      <vt:lpstr>2019 vállakozások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Smidtné Nagy Terézia</dc:creator>
  <cp:lastModifiedBy>Penzugy</cp:lastModifiedBy>
  <cp:lastPrinted>2022-11-07T12:10:15Z</cp:lastPrinted>
  <dcterms:created xsi:type="dcterms:W3CDTF">2018-10-10T09:55:16Z</dcterms:created>
  <dcterms:modified xsi:type="dcterms:W3CDTF">2022-11-07T15:04:14Z</dcterms:modified>
</cp:coreProperties>
</file>